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ções" state="visible" r:id="rId4"/>
    <sheet sheetId="2" name="Dívidas" state="visible" r:id="rId5"/>
    <sheet sheetId="3" name="Taxas" state="visible" r:id="rId6"/>
  </sheets>
  <calcPr calcId="171027"/>
</workbook>
</file>

<file path=xl/sharedStrings.xml><?xml version="1.0" encoding="utf-8"?>
<sst xmlns="http://schemas.openxmlformats.org/spreadsheetml/2006/main" count="40" uniqueCount="30">
  <si>
    <t>Mapa de dívidas</t>
  </si>
  <si>
    <t>Planilha de apoio aos artigos sobre dívida e rotativo do cartão — entendaodinheiro.com.br</t>
  </si>
  <si>
    <t>Para que serve</t>
  </si>
  <si>
    <t>Dívida costuma ser vista como um valor só: "devo tanto". Mas cada dívida cobra uma taxa diferente, e é a taxa que determina quanto o saldo cresce por mês.</t>
  </si>
  <si>
    <t>Esta planilha põe todas lado a lado e calcula quanto cada uma custa em juros por mês. Com isso na tela, a diferença entre elas fica visível.</t>
  </si>
  <si>
    <t>Como preencher</t>
  </si>
  <si>
    <t>1. Uma linha por dívida. Credor, tipo, saldo devedor de hoje.</t>
  </si>
  <si>
    <t>2. A taxa vai ao mês, não ao ano. Se o contrato mostra só a taxa anual, use a coluna de conversão da aba Taxas.</t>
  </si>
  <si>
    <t>3. As colunas cinza se calculam sozinhas.</t>
  </si>
  <si>
    <t>Onde encontrar a taxa</t>
  </si>
  <si>
    <t>Fatura do cartão: a taxa do rotativo vem impressa por lei, ao mês e ao ano. Empréstimo e financiamento: no contrato, como taxa de juros e CET (Custo Efetivo Total). O CET é o número mais honesto, porque inclui tarifas e seguros.</t>
  </si>
  <si>
    <t>A planilha mostra o custo de cada dívida. Ela não diz qual pagar primeiro — isso depende de fatores que ela não conhece, como risco de perder um bem, negociação em andamento ou nome no cadastro de inadimplentes.</t>
  </si>
  <si>
    <t>Uso livre. Conteúdo educacional, não é consultoria financeira.</t>
  </si>
  <si>
    <t>Credor</t>
  </si>
  <si>
    <t>Tipo</t>
  </si>
  <si>
    <t>Saldo devedor</t>
  </si>
  <si>
    <t>Taxa ao mês</t>
  </si>
  <si>
    <t>Juros por mês</t>
  </si>
  <si>
    <t>Taxa ao ano</t>
  </si>
  <si>
    <t>Parcela atual</t>
  </si>
  <si>
    <t>Exemplo — apague esta linha</t>
  </si>
  <si>
    <t>Rotativo do cartão</t>
  </si>
  <si>
    <t>Total</t>
  </si>
  <si>
    <t>Leia a coluna "Juros por mês": é o que cada dívida cobra só para continuar existindo, antes de qualquer amortização.</t>
  </si>
  <si>
    <t>Converter taxa anual em mensal</t>
  </si>
  <si>
    <t>Dividir a taxa anual por 12 dá errado: juro é composto. A fórmula certa está aplicada abaixo.</t>
  </si>
  <si>
    <t>Referência</t>
  </si>
  <si>
    <t>Equivale ao mês</t>
  </si>
  <si>
    <t/>
  </si>
  <si>
    <t>Uma taxa de 14% ao mês equivale a 381,8% ao ano, e não a 168%. A diferença é o juro incidindo sobre o juro.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</si>
</sst>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R$ #,##0.00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14532D"/>
      <sz val="16"/>
    </font>
    <font>
      <sz val="11"/>
    </font>
    <font>
      <b/>
      <color rgb="FF14532D"/>
      <sz val="12"/>
    </font>
    <font>
      <i/>
      <color rgb="FF5B6469"/>
      <sz val="10"/>
    </font>
    <font>
      <b/>
      <color rgb="FFFFFFFF"/>
      <sz val="11"/>
    </font>
    <font>
      <i/>
      <color rgb="FF8A9298"/>
    </font>
    <font>
      <b/>
    </font>
    <font>
      <color rgb="FF5B6469"/>
      <sz val="10"/>
    </font>
  </fonts>
  <fills count="4">
    <fill>
      <patternFill patternType="none"/>
    </fill>
    <fill>
      <patternFill patternType="gray125"/>
    </fill>
    <fill>
      <patternFill patternType="solid">
        <fgColor rgb="FF14532D"/>
      </patternFill>
    </fill>
    <fill>
      <patternFill patternType="solid">
        <fgColor rgb="FFEEF0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14532D"/>
      </bottom>
      <diagonal/>
    </border>
    <border>
      <left style="thin">
        <color rgb="FFD4D8DB"/>
      </left>
      <right style="thin">
        <color rgb="FFD4D8DB"/>
      </right>
      <top style="thin">
        <color rgb="FFD4D8DB"/>
      </top>
      <bottom style="thin">
        <color rgb="FFD4D8D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6" fillId="0" borderId="0" xfId="0" applyFont="1"/>
    <xf numFmtId="164" fontId="6" fillId="0" borderId="0" xfId="0" applyNumberFormat="1" applyFont="1"/>
    <xf numFmtId="10" fontId="6" fillId="0" borderId="0" xfId="0" applyNumberFormat="1" applyFont="1"/>
    <xf numFmtId="164" fontId="0" fillId="3" borderId="2" xfId="0" applyNumberFormat="1" applyFill="1" applyBorder="1"/>
    <xf numFmtId="165" fontId="0" fillId="3" borderId="2" xfId="0" applyNumberFormat="1" applyFill="1" applyBorder="1"/>
    <xf numFmtId="164" fontId="0" fillId="0" borderId="0" xfId="0" applyNumberFormat="1"/>
    <xf numFmtId="10" fontId="0" fillId="0" borderId="0" xfId="0" applyNumberFormat="1"/>
    <xf numFmtId="0" fontId="7" fillId="0" borderId="0" xfId="0" applyFont="1"/>
    <xf numFmtId="164" fontId="7" fillId="0" borderId="0" xfId="0" applyNumberFormat="1" applyFont="1"/>
    <xf numFmtId="0" fontId="4" fillId="0" borderId="0" xfId="0" applyFont="1"/>
    <xf numFmtId="0" fontId="1" fillId="0" borderId="0" xfId="0" applyFont="1"/>
    <xf numFmtId="0" fontId="8" fillId="0" borderId="0" xfId="0" applyFont="1"/>
    <xf numFmtId="10" fontId="0" fillId="3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4532D"/>
  </sheetPr>
  <dimension ref="A1:A17"/>
  <sheetFormatPr defaultRowHeight="15" outlineLevelRow="0" outlineLevelCol="0" x14ac:dyDescent="55"/>
  <cols>
    <col min="1" max="1" width="100" customWidth="1"/>
  </cols>
  <sheetData>
    <row r="1" ht="26" customHeight="1" spans="1:1" x14ac:dyDescent="0.25">
      <c r="A1" s="1" t="s">
        <v>0</v>
      </c>
    </row>
    <row r="2" spans="1:1" x14ac:dyDescent="0.25">
      <c r="A2" s="2" t="s">
        <v>1</v>
      </c>
    </row>
    <row r="4" ht="22" customHeight="1" spans="1:1" x14ac:dyDescent="0.25">
      <c r="A4" s="3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8" ht="22" customHeight="1" spans="1:1" x14ac:dyDescent="0.25">
      <c r="A8" s="3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3" ht="22" customHeight="1" spans="1:1" x14ac:dyDescent="0.25">
      <c r="A13" s="3" t="s">
        <v>9</v>
      </c>
    </row>
    <row r="14" spans="1:1" x14ac:dyDescent="0.25">
      <c r="A14" s="2" t="s">
        <v>10</v>
      </c>
    </row>
    <row r="16" spans="1:1" x14ac:dyDescent="0.25">
      <c r="A16" s="4" t="s">
        <v>11</v>
      </c>
    </row>
    <row r="17" spans="1:1" x14ac:dyDescent="0.25">
      <c r="A17" s="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2" customWidth="1"/>
    <col min="3" max="3" width="16" customWidth="1"/>
    <col min="4" max="4" width="13" customWidth="1"/>
    <col min="5" max="5" width="15" customWidth="1"/>
    <col min="6" max="6" width="13" customWidth="1"/>
    <col min="7" max="7" width="14" customWidth="1"/>
  </cols>
  <sheetData>
    <row r="1" ht="22" customHeight="1" spans="1:7" x14ac:dyDescent="0.25">
      <c r="A1" s="5" t="s">
        <v>13</v>
      </c>
      <c r="B1" s="5" t="s">
        <v>14</v>
      </c>
      <c r="C1" s="5" t="s">
        <v>15</v>
      </c>
      <c r="D1" s="5" t="s">
        <v>16</v>
      </c>
      <c r="E1" s="5" t="s">
        <v>17</v>
      </c>
      <c r="F1" s="5" t="s">
        <v>18</v>
      </c>
      <c r="G1" s="5" t="s">
        <v>19</v>
      </c>
    </row>
    <row r="2" spans="1:7" x14ac:dyDescent="0.25">
      <c r="A2" s="6" t="s">
        <v>20</v>
      </c>
      <c r="B2" s="6" t="s">
        <v>21</v>
      </c>
      <c r="C2" s="7">
        <v>2000</v>
      </c>
      <c r="D2" s="8">
        <v>0.14</v>
      </c>
      <c r="E2" s="9">
        <f>IF(OR(C2="",D2=""),"",C2*D2)</f>
      </c>
      <c r="F2" s="10">
        <f>IF(D2="","",(1+D2)^12-1)</f>
      </c>
      <c r="G2" s="7">
        <v>300</v>
      </c>
    </row>
    <row r="3" spans="2:7" x14ac:dyDescent="0.25">
      <c r="C3" s="11"/>
      <c r="D3" s="12"/>
      <c r="E3" s="9">
        <f>IF(OR(C3="",D3=""),"",C3*D3)</f>
      </c>
      <c r="F3" s="10">
        <f>IF(D3="","",(1+D3)^12-1)</f>
      </c>
      <c r="G3" s="11"/>
    </row>
    <row r="4" spans="2:7" x14ac:dyDescent="0.25">
      <c r="C4" s="11"/>
      <c r="D4" s="12"/>
      <c r="E4" s="9">
        <f>IF(OR(C4="",D4=""),"",C4*D4)</f>
      </c>
      <c r="F4" s="10">
        <f>IF(D4="","",(1+D4)^12-1)</f>
      </c>
      <c r="G4" s="11"/>
    </row>
    <row r="5" spans="2:7" x14ac:dyDescent="0.25">
      <c r="C5" s="11"/>
      <c r="D5" s="12"/>
      <c r="E5" s="9">
        <f>IF(OR(C5="",D5=""),"",C5*D5)</f>
      </c>
      <c r="F5" s="10">
        <f>IF(D5="","",(1+D5)^12-1)</f>
      </c>
      <c r="G5" s="11"/>
    </row>
    <row r="6" spans="2:7" x14ac:dyDescent="0.25">
      <c r="C6" s="11"/>
      <c r="D6" s="12"/>
      <c r="E6" s="9">
        <f>IF(OR(C6="",D6=""),"",C6*D6)</f>
      </c>
      <c r="F6" s="10">
        <f>IF(D6="","",(1+D6)^12-1)</f>
      </c>
      <c r="G6" s="11"/>
    </row>
    <row r="7" spans="2:7" x14ac:dyDescent="0.25">
      <c r="C7" s="11"/>
      <c r="D7" s="12"/>
      <c r="E7" s="9">
        <f>IF(OR(C7="",D7=""),"",C7*D7)</f>
      </c>
      <c r="F7" s="10">
        <f>IF(D7="","",(1+D7)^12-1)</f>
      </c>
      <c r="G7" s="11"/>
    </row>
    <row r="8" spans="2:7" x14ac:dyDescent="0.25">
      <c r="C8" s="11"/>
      <c r="D8" s="12"/>
      <c r="E8" s="9">
        <f>IF(OR(C8="",D8=""),"",C8*D8)</f>
      </c>
      <c r="F8" s="10">
        <f>IF(D8="","",(1+D8)^12-1)</f>
      </c>
      <c r="G8" s="11"/>
    </row>
    <row r="9" spans="2:7" x14ac:dyDescent="0.25">
      <c r="C9" s="11"/>
      <c r="D9" s="12"/>
      <c r="E9" s="9">
        <f>IF(OR(C9="",D9=""),"",C9*D9)</f>
      </c>
      <c r="F9" s="10">
        <f>IF(D9="","",(1+D9)^12-1)</f>
      </c>
      <c r="G9" s="11"/>
    </row>
    <row r="10" spans="2:7" x14ac:dyDescent="0.25">
      <c r="C10" s="11"/>
      <c r="D10" s="12"/>
      <c r="E10" s="9">
        <f>IF(OR(C10="",D10=""),"",C10*D10)</f>
      </c>
      <c r="F10" s="10">
        <f>IF(D10="","",(1+D10)^12-1)</f>
      </c>
      <c r="G10" s="11"/>
    </row>
    <row r="11" spans="2:7" x14ac:dyDescent="0.25">
      <c r="C11" s="11"/>
      <c r="D11" s="12"/>
      <c r="E11" s="9">
        <f>IF(OR(C11="",D11=""),"",C11*D11)</f>
      </c>
      <c r="F11" s="10">
        <f>IF(D11="","",(1+D11)^12-1)</f>
      </c>
      <c r="G11" s="11"/>
    </row>
    <row r="12" spans="2:7" x14ac:dyDescent="0.25">
      <c r="C12" s="11"/>
      <c r="D12" s="12"/>
      <c r="E12" s="9">
        <f>IF(OR(C12="",D12=""),"",C12*D12)</f>
      </c>
      <c r="F12" s="10">
        <f>IF(D12="","",(1+D12)^12-1)</f>
      </c>
      <c r="G12" s="11"/>
    </row>
    <row r="13" spans="2:7" x14ac:dyDescent="0.25">
      <c r="C13" s="11"/>
      <c r="D13" s="12"/>
      <c r="E13" s="9">
        <f>IF(OR(C13="",D13=""),"",C13*D13)</f>
      </c>
      <c r="F13" s="10">
        <f>IF(D13="","",(1+D13)^12-1)</f>
      </c>
      <c r="G13" s="11"/>
    </row>
    <row r="14" spans="2:7" x14ac:dyDescent="0.25">
      <c r="C14" s="11"/>
      <c r="D14" s="12"/>
      <c r="E14" s="9">
        <f>IF(OR(C14="",D14=""),"",C14*D14)</f>
      </c>
      <c r="F14" s="10">
        <f>IF(D14="","",(1+D14)^12-1)</f>
      </c>
      <c r="G14" s="11"/>
    </row>
    <row r="15" spans="2:7" x14ac:dyDescent="0.25">
      <c r="C15" s="11"/>
      <c r="D15" s="12"/>
      <c r="E15" s="9">
        <f>IF(OR(C15="",D15=""),"",C15*D15)</f>
      </c>
      <c r="F15" s="10">
        <f>IF(D15="","",(1+D15)^12-1)</f>
      </c>
      <c r="G15" s="11"/>
    </row>
    <row r="16" spans="2:7" x14ac:dyDescent="0.25">
      <c r="C16" s="11"/>
      <c r="D16" s="12"/>
      <c r="E16" s="9">
        <f>IF(OR(C16="",D16=""),"",C16*D16)</f>
      </c>
      <c r="F16" s="10">
        <f>IF(D16="","",(1+D16)^12-1)</f>
      </c>
      <c r="G16" s="11"/>
    </row>
    <row r="17" spans="2:7" x14ac:dyDescent="0.25">
      <c r="C17" s="11"/>
      <c r="D17" s="12"/>
      <c r="E17" s="9">
        <f>IF(OR(C17="",D17=""),"",C17*D17)</f>
      </c>
      <c r="F17" s="10">
        <f>IF(D17="","",(1+D17)^12-1)</f>
      </c>
      <c r="G17" s="11"/>
    </row>
    <row r="18" spans="2:7" x14ac:dyDescent="0.25">
      <c r="C18" s="11"/>
      <c r="D18" s="12"/>
      <c r="E18" s="9">
        <f>IF(OR(C18="",D18=""),"",C18*D18)</f>
      </c>
      <c r="F18" s="10">
        <f>IF(D18="","",(1+D18)^12-1)</f>
      </c>
      <c r="G18" s="11"/>
    </row>
    <row r="19" spans="2:7" x14ac:dyDescent="0.25">
      <c r="C19" s="11"/>
      <c r="D19" s="12"/>
      <c r="E19" s="9">
        <f>IF(OR(C19="",D19=""),"",C19*D19)</f>
      </c>
      <c r="F19" s="10">
        <f>IF(D19="","",(1+D19)^12-1)</f>
      </c>
      <c r="G19" s="11"/>
    </row>
    <row r="20" spans="2:7" x14ac:dyDescent="0.25">
      <c r="C20" s="11"/>
      <c r="D20" s="12"/>
      <c r="E20" s="9">
        <f>IF(OR(C20="",D20=""),"",C20*D20)</f>
      </c>
      <c r="F20" s="10">
        <f>IF(D20="","",(1+D20)^12-1)</f>
      </c>
      <c r="G20" s="11"/>
    </row>
    <row r="21" spans="2:7" x14ac:dyDescent="0.25">
      <c r="C21" s="11"/>
      <c r="D21" s="12"/>
      <c r="E21" s="9">
        <f>IF(OR(C21="",D21=""),"",C21*D21)</f>
      </c>
      <c r="F21" s="10">
        <f>IF(D21="","",(1+D21)^12-1)</f>
      </c>
      <c r="G21" s="11"/>
    </row>
    <row r="22" spans="2:7" x14ac:dyDescent="0.25">
      <c r="C22" s="11"/>
      <c r="D22" s="12"/>
      <c r="E22" s="9">
        <f>IF(OR(C22="",D22=""),"",C22*D22)</f>
      </c>
      <c r="F22" s="10">
        <f>IF(D22="","",(1+D22)^12-1)</f>
      </c>
      <c r="G22" s="11"/>
    </row>
    <row r="23" spans="2:7" x14ac:dyDescent="0.25">
      <c r="C23" s="11"/>
      <c r="D23" s="12"/>
      <c r="E23" s="9">
        <f>IF(OR(C23="",D23=""),"",C23*D23)</f>
      </c>
      <c r="F23" s="10">
        <f>IF(D23="","",(1+D23)^12-1)</f>
      </c>
      <c r="G23" s="11"/>
    </row>
    <row r="24" spans="2:7" x14ac:dyDescent="0.25">
      <c r="C24" s="11"/>
      <c r="D24" s="12"/>
      <c r="E24" s="9">
        <f>IF(OR(C24="",D24=""),"",C24*D24)</f>
      </c>
      <c r="F24" s="10">
        <f>IF(D24="","",(1+D24)^12-1)</f>
      </c>
      <c r="G24" s="11"/>
    </row>
    <row r="25" spans="2:7" x14ac:dyDescent="0.25">
      <c r="C25" s="11"/>
      <c r="D25" s="12"/>
      <c r="E25" s="9">
        <f>IF(OR(C25="",D25=""),"",C25*D25)</f>
      </c>
      <c r="F25" s="10">
        <f>IF(D25="","",(1+D25)^12-1)</f>
      </c>
      <c r="G25" s="11"/>
    </row>
    <row r="26" spans="2:7" x14ac:dyDescent="0.25">
      <c r="C26" s="11"/>
      <c r="D26" s="12"/>
      <c r="E26" s="9">
        <f>IF(OR(C26="",D26=""),"",C26*D26)</f>
      </c>
      <c r="F26" s="10">
        <f>IF(D26="","",(1+D26)^12-1)</f>
      </c>
      <c r="G26" s="11"/>
    </row>
    <row r="27" spans="2:7" x14ac:dyDescent="0.25">
      <c r="C27" s="11"/>
      <c r="D27" s="12"/>
      <c r="E27" s="9">
        <f>IF(OR(C27="",D27=""),"",C27*D27)</f>
      </c>
      <c r="F27" s="10">
        <f>IF(D27="","",(1+D27)^12-1)</f>
      </c>
      <c r="G27" s="11"/>
    </row>
    <row r="28" spans="2:7" x14ac:dyDescent="0.25">
      <c r="C28" s="11"/>
      <c r="D28" s="12"/>
      <c r="E28" s="9">
        <f>IF(OR(C28="",D28=""),"",C28*D28)</f>
      </c>
      <c r="F28" s="10">
        <f>IF(D28="","",(1+D28)^12-1)</f>
      </c>
      <c r="G28" s="11"/>
    </row>
    <row r="29" spans="2:7" x14ac:dyDescent="0.25">
      <c r="C29" s="11"/>
      <c r="D29" s="12"/>
      <c r="E29" s="9">
        <f>IF(OR(C29="",D29=""),"",C29*D29)</f>
      </c>
      <c r="F29" s="10">
        <f>IF(D29="","",(1+D29)^12-1)</f>
      </c>
      <c r="G29" s="11"/>
    </row>
    <row r="30" spans="2:7" x14ac:dyDescent="0.25">
      <c r="C30" s="11"/>
      <c r="D30" s="12"/>
      <c r="E30" s="9">
        <f>IF(OR(C30="",D30=""),"",C30*D30)</f>
      </c>
      <c r="F30" s="10">
        <f>IF(D30="","",(1+D30)^12-1)</f>
      </c>
      <c r="G30" s="11"/>
    </row>
    <row r="31" spans="2:7" x14ac:dyDescent="0.25">
      <c r="C31" s="11"/>
      <c r="D31" s="12"/>
      <c r="E31" s="9">
        <f>IF(OR(C31="",D31=""),"",C31*D31)</f>
      </c>
      <c r="F31" s="10">
        <f>IF(D31="","",(1+D31)^12-1)</f>
      </c>
      <c r="G31" s="11"/>
    </row>
    <row r="33" spans="1:7" s="13" customFormat="1" x14ac:dyDescent="0.25">
      <c r="A33" s="13" t="s">
        <v>22</v>
      </c>
      <c r="C33" s="14">
        <f>SUM(C2:C31)</f>
      </c>
      <c r="E33" s="14">
        <f>SUM(E2:E31)</f>
      </c>
      <c r="G33" s="14">
        <f>SUM(G2:G31)</f>
      </c>
    </row>
    <row r="35" spans="1:1" x14ac:dyDescent="0.25">
      <c r="A35" s="15" t="s">
        <v>23</v>
      </c>
    </row>
  </sheetData>
  <dataValidations count="2">
    <dataValidation type="list" allowBlank="1" showErrorMessage="1" errorTitle="Tipo inválido" error="Escolha um dos tipos da lista." sqref="B10:B31">
      <formula1>"Rotativo do cartão,Parcelamento de fatura,Cheque especial,Empréstimo pessoal,Consignado,Financiamento de veículo,Financiamento imobiliário,Conta atrasada,Outro"</formula1>
    </dataValidation>
    <dataValidation type="list" allowBlank="1" showErrorMessage="1" errorTitle="Tipo inválido" error="Escolha um dos tipos da lista." sqref="B2:B31">
      <formula1>"Rotativo do cartão,Parcelamento de fatura,Cheque especial,Empréstimo pessoal,Consignado,Financiamento de veículo,Financiamento imobiliário,Conta atrasada,Outro"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1" width="30" customWidth="1"/>
    <col min="2" max="3" width="16" customWidth="1"/>
  </cols>
  <sheetData>
    <row r="1" ht="26" customHeight="1" spans="1:1" x14ac:dyDescent="0.25">
      <c r="A1" s="16" t="s">
        <v>24</v>
      </c>
    </row>
    <row r="2" ht="18" customHeight="1" spans="1:1" x14ac:dyDescent="0.25">
      <c r="A2" s="17" t="s">
        <v>25</v>
      </c>
    </row>
    <row r="4" ht="22" customHeight="1" spans="1:3" x14ac:dyDescent="0.25">
      <c r="A4" s="5" t="s">
        <v>26</v>
      </c>
      <c r="B4" s="5" t="s">
        <v>18</v>
      </c>
      <c r="C4" s="5" t="s">
        <v>27</v>
      </c>
    </row>
    <row r="5" spans="1:3" x14ac:dyDescent="0.25">
      <c r="A5" t="s">
        <v>28</v>
      </c>
      <c r="B5" s="12"/>
      <c r="C5" s="18">
        <f>IF(B5="","",(1+B5)^(1/12)-1)</f>
      </c>
    </row>
    <row r="6" spans="1:3" x14ac:dyDescent="0.25">
      <c r="A6" t="s">
        <v>28</v>
      </c>
      <c r="B6" s="12"/>
      <c r="C6" s="18">
        <f>IF(B6="","",(1+B6)^(1/12)-1)</f>
      </c>
    </row>
    <row r="7" spans="1:3" x14ac:dyDescent="0.25">
      <c r="A7" t="s">
        <v>28</v>
      </c>
      <c r="B7" s="12"/>
      <c r="C7" s="18">
        <f>IF(B7="","",(1+B7)^(1/12)-1)</f>
      </c>
    </row>
    <row r="8" spans="1:3" x14ac:dyDescent="0.25">
      <c r="A8" t="s">
        <v>28</v>
      </c>
      <c r="B8" s="12"/>
      <c r="C8" s="18">
        <f>IF(B8="","",(1+B8)^(1/12)-1)</f>
      </c>
    </row>
    <row r="9" spans="1:3" x14ac:dyDescent="0.25">
      <c r="A9" t="s">
        <v>28</v>
      </c>
      <c r="B9" s="12"/>
      <c r="C9" s="18">
        <f>IF(B9="","",(1+B9)^(1/12)-1)</f>
      </c>
    </row>
    <row r="10" spans="1:3" x14ac:dyDescent="0.25">
      <c r="A10" t="s">
        <v>28</v>
      </c>
      <c r="B10" s="12"/>
      <c r="C10" s="18">
        <f>IF(B10="","",(1+B10)^(1/12)-1)</f>
      </c>
    </row>
    <row r="11" spans="1:3" x14ac:dyDescent="0.25">
      <c r="A11" t="s">
        <v>28</v>
      </c>
      <c r="B11" s="12"/>
      <c r="C11" s="18">
        <f>IF(B11="","",(1+B11)^(1/12)-1)</f>
      </c>
    </row>
    <row r="12" spans="1:3" x14ac:dyDescent="0.25">
      <c r="A12" t="s">
        <v>28</v>
      </c>
      <c r="B12" s="12"/>
      <c r="C12" s="18">
        <f>IF(B12="","",(1+B12)^(1/12)-1)</f>
      </c>
    </row>
    <row r="13" spans="1:3" x14ac:dyDescent="0.25">
      <c r="A13" t="s">
        <v>28</v>
      </c>
      <c r="B13" s="12"/>
      <c r="C13" s="18">
        <f>IF(B13="","",(1+B13)^(1/12)-1)</f>
      </c>
    </row>
    <row r="14" spans="1:3" x14ac:dyDescent="0.25">
      <c r="A14" t="s">
        <v>28</v>
      </c>
      <c r="B14" s="12"/>
      <c r="C14" s="18">
        <f>IF(B14="","",(1+B14)^(1/12)-1)</f>
      </c>
    </row>
    <row r="16" spans="1:1" x14ac:dyDescent="0.25">
      <c r="A16" s="1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Instruções</vt:lpstr>
      <vt:lpstr>Dívidas</vt:lpstr>
      <vt:lpstr>Taxas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Entenda o Dinheiro</dc:creator>
  <dc:title/>
  <dc:subject/>
  <dc:description/>
  <cp:keywords/>
  <cp:category/>
  <cp:lastModifiedBy>Unknown</cp:lastModifiedBy>
  <dcterms:created xsi:type="dcterms:W3CDTF">2026-08-19T20:45:42Z</dcterms:created>
  <dcterms:modified xsi:type="dcterms:W3CDTF">2026-08-19T20:45:42Z</dcterms:modified>
</cp:coreProperties>
</file>